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00758558-FC5A-43E9-A8E6-AF521B3655A4}" xr6:coauthVersionLast="47" xr6:coauthVersionMax="47" xr10:uidLastSave="{00000000-0000-0000-0000-000000000000}"/>
  <bookViews>
    <workbookView xWindow="0" yWindow="795" windowWidth="38790" windowHeight="23205" xr2:uid="{0516F310-4770-4367-99A2-94811B85D4D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<sst xmlns="http://schemas.openxmlformats.org/spreadsheetml/2006/main" count="263" uniqueCount="191">
  <si>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</si>
  <si>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</si>
  <si>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</si>
  <si>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</si>
  <si>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</si>
  <si>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</si>
  <si>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</si>
  <si>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</si>
  <si>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</si>
  <si>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</si>
  <si>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</si>
  <si>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</si>
  <si>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</si>
  <si>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</si>
  <si>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VILLENA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</si>
  <si>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</si>
  <si>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</si>
  <si>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</si>
  <si>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</si>
  <si>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</si>
  <si>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</si>
  <si>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</si>
  <si>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</si>
  <si>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</si>
  <si>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</si>
  <si>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</si>
  <si>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</si>
  <si>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</si>
  <si>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</si>
  <si>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</si>
  <si>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</si>
  <si>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</si>
  <si>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</si>
  <si>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</si>
  <si>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</si>
  <si>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</si>
  <si>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Beneixama</t>
  </si>
  <si>
    <t>Biar</t>
  </si>
  <si>
    <t>Campo de Mirra/Camp de Mirra, el</t>
  </si>
  <si>
    <t>Cañada</t>
  </si>
  <si>
    <t>Salinas</t>
  </si>
  <si>
    <t>Sax</t>
  </si>
  <si>
    <t>Villena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</si>
  <si>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</si>
  <si>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</si>
  <si>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</si>
  <si>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</si>
  <si>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</si>
  <si>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</si>
  <si>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</si>
  <si>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</si>
  <si>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</si>
  <si>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</si>
  <si>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</si>
  <si>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</si>
  <si>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</si>
  <si>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</si>
  <si>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</si>
  <si>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</si>
  <si>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</si>
  <si>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</si>
  <si>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</si>
  <si>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</si>
  <si>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</si>
  <si>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</si>
  <si>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</si>
  <si>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</si>
  <si>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</si>
  <si>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Reino Unido</t>
  </si>
  <si>
    <t>Bulgaria</t>
  </si>
  <si>
    <t>Venezuela</t>
  </si>
  <si>
    <t>Rumania</t>
  </si>
  <si>
    <t>Ecuador</t>
  </si>
  <si>
    <t>Paises Bajos</t>
  </si>
  <si>
    <t>Ucrania</t>
  </si>
  <si>
    <t>Argelia</t>
  </si>
  <si>
    <t>China</t>
  </si>
  <si>
    <t>Pakistan</t>
  </si>
  <si>
    <t>Argentina</t>
  </si>
  <si>
    <t>Italia</t>
  </si>
  <si>
    <t>Bélgica</t>
  </si>
  <si>
    <t>Alemania</t>
  </si>
  <si>
    <t>Francia</t>
  </si>
  <si>
    <t>India</t>
  </si>
  <si>
    <t>Otros paises de Europa</t>
  </si>
  <si>
    <t>Senegal</t>
  </si>
  <si>
    <t>Mali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</si>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</sst>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CCAE8FA-CB15-4FC7-A468-BB7AA3B4E0E8}"/>
    <cellStyle name="Normal" xfId="0" builtinId="0"/>
    <cellStyle name="Normal 2" xfId="1" xr:uid="{EB01D8A5-57B8-454D-A99C-0A8FC1AE326C}"/>
    <cellStyle name="Porcentaje 2" xfId="2" xr:uid="{6F0DC5A4-3371-4E4F-903B-11A9366B9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4F-44FC-A611-4E02EFDACF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4F-44FC-A611-4E02EFDACF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4F-44FC-A611-4E02EFDACF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4F-44FC-A611-4E02EFDACF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14F-44FC-A611-4E02EFDA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49878</c:v>
              </c:pt>
              <c:pt idx="1">
                <c:v>50870</c:v>
              </c:pt>
              <c:pt idx="2">
                <c:v>51630</c:v>
              </c:pt>
              <c:pt idx="3">
                <c:v>52170</c:v>
              </c:pt>
              <c:pt idx="4">
                <c:v>52322</c:v>
              </c:pt>
              <c:pt idx="5">
                <c:v>52899</c:v>
              </c:pt>
              <c:pt idx="6">
                <c:v>53598</c:v>
              </c:pt>
              <c:pt idx="7">
                <c:v>54061</c:v>
              </c:pt>
              <c:pt idx="8">
                <c:v>53797</c:v>
              </c:pt>
              <c:pt idx="9">
                <c:v>53794</c:v>
              </c:pt>
              <c:pt idx="10" formatCode="#,##0">
                <c:v>53734</c:v>
              </c:pt>
              <c:pt idx="11" formatCode="#,##0">
                <c:v>53662</c:v>
              </c:pt>
              <c:pt idx="12" formatCode="#,##0">
                <c:v>52941</c:v>
              </c:pt>
              <c:pt idx="13" formatCode="#,##0">
                <c:v>52731</c:v>
              </c:pt>
              <c:pt idx="14" formatCode="#,##0">
                <c:v>52476</c:v>
              </c:pt>
              <c:pt idx="15" formatCode="#,##0">
                <c:v>52305</c:v>
              </c:pt>
              <c:pt idx="16" formatCode="#,##0">
                <c:v>52335</c:v>
              </c:pt>
              <c:pt idx="17" formatCode="#,##0">
                <c:v>52401</c:v>
              </c:pt>
              <c:pt idx="18" formatCode="#,##0">
                <c:v>52604</c:v>
              </c:pt>
              <c:pt idx="19" formatCode="#,##0">
                <c:v>52557</c:v>
              </c:pt>
              <c:pt idx="20" formatCode="#,##0">
                <c:v>52576</c:v>
              </c:pt>
              <c:pt idx="21" formatCode="#,##0">
                <c:v>52976</c:v>
              </c:pt>
              <c:pt idx="22" formatCode="#,##0">
                <c:v>53341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47-4967-B0CA-EB2FB9374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D81-4371-8986-B1B9F193E5A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D81-4371-8986-B1B9F193E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38-447A-87E9-C665A84548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38-447A-87E9-C665A84548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38-447A-87E9-C665A84548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38-447A-87E9-C665A84548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F38-447A-87E9-C665A845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D0-4E83-B083-C8402FEE8EC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D0-4E83-B083-C8402FEE8EC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D0-4E83-B083-C8402FEE8EC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D0-4E83-B083-C8402FEE8EC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CD0-4E83-B083-C8402FEE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0A-42B4-8480-F020C5340A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0A-42B4-8480-F020C5340AC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0A-42B4-8480-F020C5340AC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0A-42B4-8480-F020C534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A0A-42B4-8480-F020C534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C8-4BBA-A8CC-4B3C86085E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C8-4BBA-A8CC-4B3C86085E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C8-4BBA-A8CC-4B3C86085E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C8-4BBA-A8CC-4B3C86085E8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C8-4BBA-A8CC-4B3C86085E8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C8-4BBA-A8CC-4B3C86085E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DC8-4BBA-A8CC-4B3C8608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42F919-B4A1-4345-A288-090E6E84F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C2D7A0-6A28-4039-95F2-F2C2A6280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E3EA67-5B8E-47A6-B5DA-0570E4AD8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22E984-60AF-443B-AA26-FE8AA828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FA0AD0-7E1C-4FE8-8F0F-7E99D01DE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6FE843-6391-43E4-BD4C-F674BE396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EBDF6A4-0E93-4DB0-976D-2BF70204F1F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56583A3-5D90-4D04-A9B5-22F7254A5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2582B8-5057-4B2E-9A24-10C6AD343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2651D2-4B47-478E-840D-5C8379824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DC754C0-88E2-4E9D-AA3D-A2C218782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A370D7D-2576-4B6A-BC0D-4DFCEA09A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0D55FFB-D6DE-460D-A3C6-A44EFDD9A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02BCB3-A709-4013-BD73-9815A7B64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683E7E-77E1-4DAF-BBCF-218A96A48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F7301A6-0799-497C-9731-246312706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C327A4D-685D-4C72-BA1A-E8C53DAFF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C122B23-4654-4210-B802-D7EE059E4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4B83C47-3A4F-41E6-8EC2-7335104E0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0B68F69-B10D-42A4-9CD5-FEB9A356D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69E392-BB73-4594-BC93-717DE12F4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E90B-D6B1-4C2C-ACA9-1FB7C36A4F4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VILLENA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E429E08-F2CC-4D23-9A42-766E3E65F6B0}"/>
    <hyperlink ref="B14:C14" location="Municipios!A1" display="Municipios" xr:uid="{322DAEF7-61B8-46E2-806E-BB9720A9C0BE}"/>
    <hyperlink ref="B16:C16" location="'Datos Demograficos'!A1" display="Datos Demograficos" xr:uid="{19EDD823-212E-4AEB-8D02-0493B0F7B701}"/>
    <hyperlink ref="B18:C18" location="Nacionalidades!A1" display="Nacionalidades" xr:uid="{133B3450-4AD9-4000-9D85-2784125F4E9B}"/>
    <hyperlink ref="H18:I18" location="Trabajo!A1" display="Trabajo" xr:uid="{1F047A52-A226-427C-B64E-14F9E44D8C25}"/>
    <hyperlink ref="E12:F12" location="'Datos Economicos'!A1" display="Datos Económicos" xr:uid="{BD948E13-5E9D-439C-8B6D-D3B342589668}"/>
    <hyperlink ref="E14" location="Trafico!A1" display="Tráfico" xr:uid="{A011E814-F1F7-43D7-AECB-87962ACB5FE5}"/>
    <hyperlink ref="E16:F16" location="'Plazas Turisticas'!A1" display="Plazas Turisticas" xr:uid="{23B77FA0-CBD2-4E9A-8B9C-EA0164A1B68D}"/>
    <hyperlink ref="E18:F18" location="Bancos!A1" display="Bancos" xr:uid="{420C86EE-7CEA-4847-9838-F05247CD13DA}"/>
    <hyperlink ref="H12" location="Presupuestos!A1" display="Presupuestos" xr:uid="{D00507BA-9D64-44D2-BAC6-0A8336504D6D}"/>
    <hyperlink ref="H14" location="'Datos Catastrales'!A1" display="Datos Catastrales" xr:uid="{60ED4BB1-24AD-4847-9283-462DA0DB3505}"/>
    <hyperlink ref="H16:I16" location="Hacienda!A1" display="Hacienda" xr:uid="{030293DA-2BB9-46A2-840D-B100CFFDF2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C86C-5DB8-4870-BE14-22C1707934A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27</v>
      </c>
      <c r="C15" s="115">
        <v>17</v>
      </c>
      <c r="D15" s="115">
        <v>0</v>
      </c>
      <c r="E15" s="115">
        <v>9</v>
      </c>
      <c r="F15" s="115">
        <v>1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-6.8965517241379309E-2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433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8.1735125339776511E-3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0.14285714285714285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18AA266-5D62-495D-A9D9-1EB4F626D85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5E67-57D9-4D3E-8D68-81D92E6EFE5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19876.276099999999</v>
      </c>
      <c r="C16" s="136">
        <v>901.15568000000007</v>
      </c>
      <c r="D16" s="136">
        <v>6316.3199200000008</v>
      </c>
      <c r="E16" s="136">
        <v>15935.897860000001</v>
      </c>
      <c r="F16" s="136">
        <v>778.45138999999995</v>
      </c>
      <c r="G16" s="136">
        <v>250</v>
      </c>
      <c r="H16" s="136">
        <v>627.31808000000012</v>
      </c>
      <c r="I16" s="136">
        <v>25</v>
      </c>
      <c r="J16" s="136">
        <v>0</v>
      </c>
      <c r="K16" s="137">
        <v>44710.419029999997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19689.83541</v>
      </c>
      <c r="C20" s="136">
        <v>18686.4673</v>
      </c>
      <c r="D20" s="136">
        <v>76.2</v>
      </c>
      <c r="E20" s="136">
        <v>3696.9695400000001</v>
      </c>
      <c r="F20" s="136">
        <v>2311.1719599999997</v>
      </c>
      <c r="G20" s="136">
        <v>63.399120000000003</v>
      </c>
      <c r="H20" s="136">
        <v>25</v>
      </c>
      <c r="I20" s="136">
        <v>11.5</v>
      </c>
      <c r="J20" s="137">
        <v>44668.229029999995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13348.537999999999</v>
      </c>
      <c r="C24" s="136">
        <v>3810.0594499999993</v>
      </c>
      <c r="D24" s="136">
        <v>9482.4869999999992</v>
      </c>
      <c r="E24" s="136">
        <v>4154.2277899999999</v>
      </c>
      <c r="F24" s="136">
        <v>13847.916790000001</v>
      </c>
      <c r="G24" s="136">
        <v>25</v>
      </c>
      <c r="H24" s="137">
        <v>44668.229029999988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1CA86EB-73FF-4DCA-A47F-609AB29BA40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8105-2E37-4D65-A71D-B15A9499ED7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49653</v>
      </c>
      <c r="E15" s="150" t="s">
        <v>177</v>
      </c>
      <c r="F15" s="151">
        <v>20028</v>
      </c>
      <c r="G15" s="20"/>
      <c r="I15" s="100" t="s">
        <v>178</v>
      </c>
      <c r="J15" s="149">
        <v>28886</v>
      </c>
      <c r="K15" s="23"/>
    </row>
    <row r="16" spans="1:11" ht="51" customHeight="1" x14ac:dyDescent="0.3">
      <c r="A16" s="20"/>
      <c r="B16" s="150" t="s">
        <v>179</v>
      </c>
      <c r="C16" s="152">
        <v>2126609.2527600001</v>
      </c>
      <c r="E16" s="150" t="s">
        <v>180</v>
      </c>
      <c r="F16" s="153">
        <v>1090.5659999999998</v>
      </c>
      <c r="G16" s="20"/>
      <c r="I16" s="150" t="s">
        <v>181</v>
      </c>
      <c r="J16" s="152">
        <v>62845.5</v>
      </c>
      <c r="K16" s="23"/>
    </row>
    <row r="17" spans="1:13" ht="51" customHeight="1" thickBot="1" x14ac:dyDescent="0.35">
      <c r="A17" s="20"/>
      <c r="B17" s="150" t="s">
        <v>182</v>
      </c>
      <c r="C17" s="152">
        <v>1675609.0701600001</v>
      </c>
      <c r="E17" s="150" t="s">
        <v>183</v>
      </c>
      <c r="F17" s="153">
        <v>341.46429999999998</v>
      </c>
      <c r="G17" s="20"/>
      <c r="I17" s="154" t="s">
        <v>184</v>
      </c>
      <c r="J17" s="155">
        <v>95716.5</v>
      </c>
      <c r="K17" s="23"/>
    </row>
    <row r="18" spans="1:13" ht="51" customHeight="1" thickBot="1" x14ac:dyDescent="0.35">
      <c r="A18" s="20"/>
      <c r="B18" s="154" t="s">
        <v>185</v>
      </c>
      <c r="C18" s="156">
        <v>451000.18258000002</v>
      </c>
      <c r="D18" s="157"/>
      <c r="E18" s="154" t="s">
        <v>186</v>
      </c>
      <c r="F18" s="158">
        <v>749.10169999999994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807C3C1-F029-445B-90EF-0F67C46098D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1132-A9A4-4CE7-A9AA-572F29D144D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24392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2478.2225582158085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15966.77119055428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0.86782848173180638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434488D-4D3A-4EA7-A612-23A33ECBDFD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784-F663-4A2B-9236-FE173912BA8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644.63000869750977</v>
      </c>
      <c r="H14" s="25" t="s">
        <v>17</v>
      </c>
      <c r="I14" s="26">
        <v>0.11079905500894677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53341</v>
      </c>
      <c r="H16" s="25" t="s">
        <v>17</v>
      </c>
      <c r="I16" s="26">
        <v>2.676029416707763E-2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8.8656005699180737E-2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82.746690784341169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4.6667741512157628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1566</v>
      </c>
      <c r="H24" s="25" t="s">
        <v>17</v>
      </c>
      <c r="I24" s="26">
        <v>2.4314127346406447E-2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17207</v>
      </c>
      <c r="H26" s="25" t="s">
        <v>17</v>
      </c>
      <c r="I26" s="26">
        <v>2.8706321997280682E-2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3777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683</v>
      </c>
      <c r="H30" s="25" t="s">
        <v>17</v>
      </c>
      <c r="I30" s="26">
        <v>2.9984020229336049E-3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3.0508474576271188E-2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8.1735125339776511E-3</v>
      </c>
      <c r="H34" s="25" t="s">
        <v>29</v>
      </c>
      <c r="I34" s="26">
        <v>0.14285714285714285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36556</v>
      </c>
      <c r="H36" s="25" t="s">
        <v>17</v>
      </c>
      <c r="I36" s="26">
        <v>2.5001094259514585E-2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49412.951889999997</v>
      </c>
      <c r="H38" s="25" t="s">
        <v>17</v>
      </c>
      <c r="I38" s="26">
        <v>2.5234345455370052E-2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15966.77119055428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7DD719F-52E7-4898-BFC9-2C0B9BC974E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6B7C1-3DF6-4B49-9663-FB350DC1629F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644.63000869750977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57.7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4.6667741512157628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1694</v>
      </c>
    </row>
    <row r="25" spans="1:7" x14ac:dyDescent="0.3">
      <c r="B25" s="49" t="s">
        <v>37</v>
      </c>
      <c r="C25" s="50">
        <v>3634</v>
      </c>
    </row>
    <row r="26" spans="1:7" x14ac:dyDescent="0.3">
      <c r="B26" s="49" t="s">
        <v>38</v>
      </c>
      <c r="C26" s="50">
        <v>448</v>
      </c>
    </row>
    <row r="27" spans="1:7" x14ac:dyDescent="0.3">
      <c r="B27" s="49" t="s">
        <v>39</v>
      </c>
      <c r="C27" s="50">
        <v>1227</v>
      </c>
    </row>
    <row r="28" spans="1:7" x14ac:dyDescent="0.3">
      <c r="B28" s="49" t="s">
        <v>40</v>
      </c>
      <c r="C28" s="50">
        <v>1780</v>
      </c>
    </row>
    <row r="29" spans="1:7" x14ac:dyDescent="0.3">
      <c r="B29" s="49" t="s">
        <v>41</v>
      </c>
      <c r="C29" s="50">
        <v>10185</v>
      </c>
    </row>
    <row r="30" spans="1:7" x14ac:dyDescent="0.3">
      <c r="B30" s="49" t="s">
        <v>42</v>
      </c>
      <c r="C30" s="50">
        <v>34373</v>
      </c>
    </row>
  </sheetData>
  <mergeCells count="3">
    <mergeCell ref="C6:E6"/>
    <mergeCell ref="C8:E8"/>
    <mergeCell ref="C10:E10"/>
  </mergeCells>
  <hyperlinks>
    <hyperlink ref="A7" location="Indice!A1" display="Índice" xr:uid="{DD0B0AC9-72E2-49FE-B2F1-0B0F9D23677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CA74-DDCC-414A-A4D6-3D6369D6B8F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53341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0.49954069102566506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8.8656005699180737E-2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0.52194133759415662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82.746690784341169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0.20518925404473107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346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188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464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-118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7997</v>
      </c>
      <c r="H35" s="61"/>
      <c r="I35" s="61">
        <v>9249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4127</v>
      </c>
      <c r="H37" s="63">
        <v>3870</v>
      </c>
      <c r="I37" s="63">
        <v>4789</v>
      </c>
      <c r="J37" s="63">
        <v>4460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4C578BC-216B-4EC4-96AA-FD74FB96B49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D04BD-2A29-4E04-BC1C-F20C1C04EE2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48612</v>
      </c>
      <c r="D11" s="66"/>
      <c r="E11" s="67" t="s">
        <v>57</v>
      </c>
      <c r="F11" s="65">
        <v>4729</v>
      </c>
      <c r="G11" s="67" t="s">
        <v>58</v>
      </c>
      <c r="H11" s="66"/>
      <c r="I11" s="65">
        <v>1781</v>
      </c>
      <c r="J11" s="67" t="s">
        <v>59</v>
      </c>
      <c r="K11" s="68">
        <v>1176</v>
      </c>
    </row>
    <row r="12" spans="1:11" ht="30.75" customHeight="1" thickBot="1" x14ac:dyDescent="0.35">
      <c r="B12" s="64" t="s">
        <v>60</v>
      </c>
      <c r="C12" s="65">
        <v>1548</v>
      </c>
      <c r="D12" s="67"/>
      <c r="E12" s="67" t="s">
        <v>61</v>
      </c>
      <c r="F12" s="65">
        <v>209</v>
      </c>
      <c r="G12" s="67" t="s">
        <v>62</v>
      </c>
      <c r="H12" s="67"/>
      <c r="I12" s="65">
        <v>7</v>
      </c>
      <c r="J12" s="67" t="s">
        <v>63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53341</v>
      </c>
      <c r="J14" s="69"/>
      <c r="K14" s="69"/>
    </row>
    <row r="16" spans="1:11" x14ac:dyDescent="0.3">
      <c r="B16" s="21" t="s">
        <v>66</v>
      </c>
      <c r="C16" s="76">
        <v>944</v>
      </c>
    </row>
    <row r="17" spans="2:3" x14ac:dyDescent="0.3">
      <c r="B17" s="21" t="s">
        <v>67</v>
      </c>
      <c r="C17" s="76">
        <v>876</v>
      </c>
    </row>
    <row r="18" spans="2:3" x14ac:dyDescent="0.3">
      <c r="B18" s="21" t="s">
        <v>68</v>
      </c>
      <c r="C18" s="76">
        <v>581</v>
      </c>
    </row>
    <row r="19" spans="2:3" x14ac:dyDescent="0.3">
      <c r="B19" s="21" t="s">
        <v>69</v>
      </c>
      <c r="C19" s="76">
        <v>299</v>
      </c>
    </row>
    <row r="20" spans="2:3" x14ac:dyDescent="0.3">
      <c r="B20" s="21" t="s">
        <v>70</v>
      </c>
      <c r="C20" s="76">
        <v>212</v>
      </c>
    </row>
    <row r="21" spans="2:3" x14ac:dyDescent="0.3">
      <c r="B21" s="21" t="s">
        <v>71</v>
      </c>
      <c r="C21" s="76">
        <v>193</v>
      </c>
    </row>
    <row r="22" spans="2:3" x14ac:dyDescent="0.3">
      <c r="B22" s="21" t="s">
        <v>72</v>
      </c>
      <c r="C22" s="76">
        <v>159</v>
      </c>
    </row>
    <row r="23" spans="2:3" x14ac:dyDescent="0.3">
      <c r="B23" s="21" t="s">
        <v>73</v>
      </c>
      <c r="C23" s="76">
        <v>156</v>
      </c>
    </row>
    <row r="24" spans="2:3" x14ac:dyDescent="0.3">
      <c r="B24" s="21" t="s">
        <v>74</v>
      </c>
      <c r="C24" s="76">
        <v>129</v>
      </c>
    </row>
    <row r="25" spans="2:3" x14ac:dyDescent="0.3">
      <c r="B25" s="21" t="s">
        <v>75</v>
      </c>
      <c r="C25" s="76">
        <v>128</v>
      </c>
    </row>
    <row r="26" spans="2:3" x14ac:dyDescent="0.3">
      <c r="B26" s="21" t="s">
        <v>76</v>
      </c>
      <c r="C26" s="76">
        <v>82</v>
      </c>
    </row>
    <row r="27" spans="2:3" x14ac:dyDescent="0.3">
      <c r="B27" s="21" t="s">
        <v>77</v>
      </c>
      <c r="C27" s="76">
        <v>75</v>
      </c>
    </row>
    <row r="28" spans="2:3" x14ac:dyDescent="0.3">
      <c r="B28" s="21" t="s">
        <v>78</v>
      </c>
      <c r="C28" s="76">
        <v>68</v>
      </c>
    </row>
    <row r="29" spans="2:3" x14ac:dyDescent="0.3">
      <c r="B29" s="21" t="s">
        <v>79</v>
      </c>
      <c r="C29" s="76">
        <v>66</v>
      </c>
    </row>
    <row r="30" spans="2:3" x14ac:dyDescent="0.3">
      <c r="B30" s="21" t="s">
        <v>80</v>
      </c>
      <c r="C30" s="76">
        <v>63</v>
      </c>
    </row>
    <row r="31" spans="2:3" x14ac:dyDescent="0.3">
      <c r="B31" s="21" t="s">
        <v>81</v>
      </c>
      <c r="C31" s="76">
        <v>62</v>
      </c>
    </row>
    <row r="32" spans="2:3" x14ac:dyDescent="0.3">
      <c r="B32" s="21" t="s">
        <v>82</v>
      </c>
      <c r="C32" s="76">
        <v>53</v>
      </c>
    </row>
    <row r="33" spans="2:3" x14ac:dyDescent="0.3">
      <c r="B33" s="21" t="s">
        <v>83</v>
      </c>
      <c r="C33" s="76">
        <v>38</v>
      </c>
    </row>
    <row r="34" spans="2:3" x14ac:dyDescent="0.3">
      <c r="B34" s="21" t="s">
        <v>84</v>
      </c>
      <c r="C34" s="76">
        <v>37</v>
      </c>
    </row>
    <row r="35" spans="2:3" x14ac:dyDescent="0.3">
      <c r="B35" s="21" t="s">
        <v>85</v>
      </c>
      <c r="C35" s="76">
        <v>34</v>
      </c>
    </row>
    <row r="36" spans="2:3" x14ac:dyDescent="0.3">
      <c r="B36" s="21" t="s">
        <v>86</v>
      </c>
      <c r="C36" s="76">
        <v>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453E142-4E18-44DD-A117-612DEF3C411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D0E7-6010-4FA1-BCC8-3C805DB7B16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12340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5937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3777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2160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0.11152992203232302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676</v>
      </c>
      <c r="E28" s="89">
        <v>336</v>
      </c>
      <c r="F28" s="89">
        <v>10895</v>
      </c>
      <c r="G28" s="90">
        <v>5300</v>
      </c>
      <c r="H28" s="90">
        <f>SUM(D28:G28)</f>
        <v>17207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1441763-A868-40CF-B692-9BB799C7734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C2A7-0615-426D-99F1-CBE4F675FC4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1161</v>
      </c>
      <c r="D15" s="107">
        <v>12134</v>
      </c>
      <c r="E15" s="108">
        <v>139</v>
      </c>
      <c r="G15" s="105" t="s">
        <v>99</v>
      </c>
      <c r="H15" s="109">
        <v>84</v>
      </c>
      <c r="I15" s="107">
        <v>170</v>
      </c>
      <c r="J15" s="107">
        <v>9229</v>
      </c>
      <c r="K15" s="110">
        <v>3951</v>
      </c>
      <c r="L15" s="111"/>
      <c r="M15" s="105" t="s">
        <v>99</v>
      </c>
      <c r="N15" s="112">
        <v>3544</v>
      </c>
      <c r="O15" s="112">
        <v>4401</v>
      </c>
      <c r="P15" s="112">
        <v>3272</v>
      </c>
      <c r="Q15" s="108">
        <v>2217</v>
      </c>
      <c r="R15" s="23"/>
    </row>
    <row r="16" spans="1:18" ht="34.5" customHeight="1" thickBot="1" x14ac:dyDescent="0.35">
      <c r="A16" s="20"/>
      <c r="B16" s="113" t="s">
        <v>111</v>
      </c>
      <c r="C16" s="114">
        <v>474</v>
      </c>
      <c r="D16" s="115">
        <v>961</v>
      </c>
      <c r="E16" s="116">
        <v>131</v>
      </c>
      <c r="G16" s="113" t="s">
        <v>111</v>
      </c>
      <c r="H16" s="114">
        <v>10</v>
      </c>
      <c r="I16" s="115">
        <v>39</v>
      </c>
      <c r="J16" s="115">
        <v>811</v>
      </c>
      <c r="K16" s="116">
        <v>706</v>
      </c>
      <c r="L16" s="111"/>
      <c r="M16" s="113" t="s">
        <v>111</v>
      </c>
      <c r="N16" s="115">
        <v>1311</v>
      </c>
      <c r="O16" s="115">
        <v>218</v>
      </c>
      <c r="P16" s="115">
        <v>32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EDEE024-DF74-4AA7-AD3A-40C7E217E97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5788-C812-4994-8CCD-7F563C60550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26447</v>
      </c>
      <c r="C15" s="115">
        <v>3916</v>
      </c>
      <c r="D15" s="115">
        <v>5503</v>
      </c>
      <c r="E15" s="115">
        <v>27</v>
      </c>
      <c r="F15" s="115">
        <v>144</v>
      </c>
      <c r="G15" s="116">
        <v>519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18511</v>
      </c>
      <c r="C21" s="115">
        <v>13544</v>
      </c>
      <c r="D21" s="116">
        <v>32055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CBE0162-82DD-469D-ADA5-8DFF9AF24F2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9BAF-99B7-4882-BFCE-53CE589BF68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0</v>
      </c>
      <c r="D16" s="122">
        <v>1</v>
      </c>
      <c r="E16" s="122">
        <v>8</v>
      </c>
      <c r="F16" s="122">
        <v>13</v>
      </c>
      <c r="G16" s="123">
        <v>3</v>
      </c>
      <c r="H16" s="124">
        <v>25</v>
      </c>
      <c r="I16" s="23"/>
    </row>
    <row r="17" spans="1:9" ht="32.25" customHeight="1" thickBot="1" x14ac:dyDescent="0.35">
      <c r="A17" s="20"/>
      <c r="B17" s="125" t="s">
        <v>131</v>
      </c>
      <c r="C17" s="115">
        <v>0</v>
      </c>
      <c r="D17" s="115">
        <v>1</v>
      </c>
      <c r="E17" s="115">
        <v>8</v>
      </c>
      <c r="F17" s="115">
        <v>13</v>
      </c>
      <c r="G17" s="126">
        <v>2</v>
      </c>
      <c r="H17" s="116">
        <v>24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0</v>
      </c>
      <c r="D22" s="122">
        <v>40</v>
      </c>
      <c r="E22" s="122">
        <v>286</v>
      </c>
      <c r="F22" s="122">
        <v>195</v>
      </c>
      <c r="G22" s="123">
        <v>392</v>
      </c>
      <c r="H22" s="124">
        <v>913</v>
      </c>
      <c r="I22" s="23"/>
    </row>
    <row r="23" spans="1:9" ht="32.25" customHeight="1" thickBot="1" x14ac:dyDescent="0.35">
      <c r="A23" s="20"/>
      <c r="B23" s="125" t="s">
        <v>131</v>
      </c>
      <c r="C23" s="115">
        <v>0</v>
      </c>
      <c r="D23" s="115">
        <v>40</v>
      </c>
      <c r="E23" s="115">
        <v>286</v>
      </c>
      <c r="F23" s="115">
        <v>195</v>
      </c>
      <c r="G23" s="126">
        <v>162</v>
      </c>
      <c r="H23" s="116">
        <v>683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92D2811-6A2E-45F0-A1CD-F49B5986446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2025-06-02T10:30:20Z</dcterms:modified>
</cp:coreProperties>
</file>